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0"/>
  </bookViews>
  <sheets>
    <sheet name="26" sheetId="1" state="visible" r:id="rId4"/>
  </sheets>
  <externalReferences>
    <externalReference r:id="rId1"/>
    <externalReference r:id="rId2"/>
    <externalReference r:id="rId3"/>
  </externalReferences>
  <calcPr refMode="A1" iterate="0" iterateCount="100" iterateDelta="0.0001"/>
</workbook>
</file>

<file path=xl/sharedStrings.xml><?xml version="1.0" encoding="utf-8"?>
<sst xmlns="http://schemas.openxmlformats.org/spreadsheetml/2006/main" count="38" uniqueCount="38">
  <si>
    <t>Школа</t>
  </si>
  <si>
    <t xml:space="preserve">ГКОУ РО Азовская школа №7</t>
  </si>
  <si>
    <t>Отд./корп</t>
  </si>
  <si>
    <t>День</t>
  </si>
  <si>
    <t>04,09,2023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</si>
  <si>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</si>
  <si>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</si>
  <si>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</si>
  <si>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</si>
  <si>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</si>
  <si>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</si>
  <si>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</si>
  <si>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</si>
  <si>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</si>
  <si>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</si>
  <si>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</si>
  <si>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</si>
  <si>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 гречневой крупой</t>
  </si>
  <si>
    <t>гор.напиток</t>
  </si>
  <si>
    <t xml:space="preserve">Кофейный напиток </t>
  </si>
  <si>
    <t>200</t>
  </si>
  <si>
    <t>хлеб</t>
  </si>
  <si>
    <t>закуска</t>
  </si>
  <si>
    <t xml:space="preserve">Яйцо вареное</t>
  </si>
  <si>
    <t>1шт</t>
  </si>
  <si>
    <t xml:space="preserve">Завтрак 2</t>
  </si>
  <si>
    <t>фрукты</t>
  </si>
  <si>
    <t>Яблоко</t>
  </si>
  <si>
    <t>185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</si>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</sst>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[$-409]m/d/yyyy"/>
  </numFmts>
  <fonts count="3">
    <font>
      <sz val="10.000000"/>
      <color theme="1"/>
      <name val="Arial"/>
    </font>
    <font>
      <sz val="10.000000"/>
      <name val="Arial"/>
    </font>
    <font>
      <sz val="11.000000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7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  <xf fontId="2" fillId="0" borderId="0" numFmtId="0" applyNumberFormat="1" applyFont="1" applyFill="1" applyBorder="1" applyProtection="1">
      <protection hidden="0" locked="1"/>
    </xf>
  </cellStyleXfs>
  <cellXfs count="54">
    <xf fontId="0" fillId="0" borderId="0" numFmtId="0" xfId="0" applyProtection="0">
      <protection hidden="0" locked="1"/>
    </xf>
    <xf fontId="2" fillId="0" borderId="0" numFmtId="0" xfId="6" applyFont="1" applyProtection="0">
      <protection hidden="0" locked="1"/>
    </xf>
    <xf fontId="2" fillId="2" borderId="1" numFmtId="0" xfId="6" applyFont="1" applyFill="1" applyBorder="1" applyProtection="1">
      <protection hidden="0" locked="0"/>
    </xf>
    <xf fontId="2" fillId="2" borderId="1" numFmtId="49" xfId="6" applyNumberFormat="1" applyFont="1" applyFill="1" applyBorder="1" applyProtection="1">
      <protection hidden="0" locked="0"/>
    </xf>
    <xf fontId="2" fillId="2" borderId="1" numFmtId="160" xfId="6" applyNumberFormat="1" applyFont="1" applyFill="1" applyBorder="1" applyProtection="1">
      <protection hidden="0" locked="0"/>
    </xf>
    <xf fontId="2" fillId="0" borderId="2" numFmtId="0" xfId="6" applyFont="1" applyBorder="1" applyAlignment="1" applyProtection="0">
      <alignment horizontal="center"/>
      <protection hidden="0" locked="1"/>
    </xf>
    <xf fontId="2" fillId="0" borderId="3" numFmtId="0" xfId="6" applyFont="1" applyBorder="1" applyAlignment="1" applyProtection="0">
      <alignment horizontal="center"/>
      <protection hidden="0" locked="1"/>
    </xf>
    <xf fontId="2" fillId="0" borderId="4" numFmtId="0" xfId="6" applyFont="1" applyBorder="1" applyAlignment="1" applyProtection="0">
      <alignment horizontal="center"/>
      <protection hidden="0" locked="1"/>
    </xf>
    <xf fontId="2" fillId="0" borderId="5" numFmtId="0" xfId="6" applyFont="1" applyBorder="1" applyProtection="0">
      <protection hidden="0" locked="1"/>
    </xf>
    <xf fontId="2" fillId="0" borderId="6" numFmtId="0" xfId="6" applyFont="1" applyBorder="1" applyAlignment="1" applyProtection="0">
      <alignment horizontal="center"/>
      <protection hidden="0" locked="1"/>
    </xf>
    <xf fontId="2" fillId="2" borderId="6" numFmtId="0" xfId="6" applyFont="1" applyFill="1" applyBorder="1" applyAlignment="1" applyProtection="1">
      <alignment horizontal="center" vertical="center"/>
      <protection hidden="0" locked="0"/>
    </xf>
    <xf fontId="2" fillId="2" borderId="6" numFmtId="0" xfId="6" applyFont="1" applyFill="1" applyBorder="1" applyAlignment="1" applyProtection="1">
      <alignment horizontal="center" vertical="center" wrapText="1"/>
      <protection hidden="0" locked="0"/>
    </xf>
    <xf fontId="2" fillId="2" borderId="6" numFmtId="49" xfId="6" applyNumberFormat="1" applyFont="1" applyFill="1" applyBorder="1" applyAlignment="1" applyProtection="1">
      <alignment horizontal="center" vertical="center"/>
      <protection hidden="0" locked="0"/>
    </xf>
    <xf fontId="2" fillId="2" borderId="6" numFmtId="2" xfId="6" applyNumberFormat="1" applyFont="1" applyFill="1" applyBorder="1" applyAlignment="1" applyProtection="1">
      <alignment horizontal="center" vertical="center"/>
      <protection hidden="0" locked="0"/>
    </xf>
    <xf fontId="2" fillId="2" borderId="7" numFmtId="2" xfId="6" applyNumberFormat="1" applyFont="1" applyFill="1" applyBorder="1" applyAlignment="1" applyProtection="1">
      <alignment horizontal="center" vertical="center"/>
      <protection hidden="0" locked="0"/>
    </xf>
    <xf fontId="2" fillId="0" borderId="8" numFmtId="0" xfId="6" applyFont="1" applyBorder="1" applyProtection="0">
      <protection hidden="0" locked="1"/>
    </xf>
    <xf fontId="2" fillId="0" borderId="1" numFmtId="0" xfId="6" applyFont="1" applyBorder="1" applyAlignment="1" applyProtection="0">
      <alignment horizontal="center"/>
      <protection hidden="0" locked="1"/>
    </xf>
    <xf fontId="2" fillId="2" borderId="1" numFmtId="0" xfId="6" applyFont="1" applyFill="1" applyBorder="1" applyAlignment="1" applyProtection="1">
      <alignment horizontal="center" vertical="center"/>
      <protection hidden="0" locked="0"/>
    </xf>
    <xf fontId="2" fillId="2" borderId="1" numFmtId="0" xfId="6" applyFont="1" applyFill="1" applyBorder="1" applyAlignment="1" applyProtection="1">
      <alignment horizontal="center" vertical="center" wrapText="1"/>
      <protection hidden="0" locked="0"/>
    </xf>
    <xf fontId="2" fillId="2" borderId="1" numFmtId="49" xfId="6" applyNumberFormat="1" applyFont="1" applyFill="1" applyBorder="1" applyAlignment="1" applyProtection="1">
      <alignment horizontal="center" vertical="center"/>
      <protection hidden="0" locked="0"/>
    </xf>
    <xf fontId="2" fillId="2" borderId="1" numFmtId="2" xfId="6" applyNumberFormat="1" applyFont="1" applyFill="1" applyBorder="1" applyAlignment="1" applyProtection="1">
      <alignment horizontal="center" vertical="center"/>
      <protection hidden="0" locked="0"/>
    </xf>
    <xf fontId="2" fillId="2" borderId="9" numFmtId="2" xfId="6" applyNumberFormat="1" applyFont="1" applyFill="1" applyBorder="1" applyAlignment="1" applyProtection="1">
      <alignment horizontal="center" vertical="center"/>
      <protection hidden="0" locked="0"/>
    </xf>
    <xf fontId="2" fillId="0" borderId="0" numFmtId="0" xfId="6" applyFont="1" applyAlignment="1" applyProtection="0">
      <alignment horizontal="center" vertical="center"/>
      <protection hidden="0" locked="1"/>
    </xf>
    <xf fontId="2" fillId="2" borderId="1" numFmtId="0" xfId="6" applyFont="1" applyFill="1" applyBorder="1" applyAlignment="1" applyProtection="1">
      <alignment horizontal="center"/>
      <protection hidden="0" locked="0"/>
    </xf>
    <xf fontId="2" fillId="0" borderId="10" numFmtId="0" xfId="6" applyFont="1" applyBorder="1" applyProtection="0">
      <protection hidden="0" locked="1"/>
    </xf>
    <xf fontId="2" fillId="2" borderId="11" numFmtId="0" xfId="6" applyFont="1" applyFill="1" applyBorder="1" applyAlignment="1" applyProtection="1">
      <alignment horizontal="center"/>
      <protection hidden="0" locked="0"/>
    </xf>
    <xf fontId="2" fillId="2" borderId="10" numFmtId="0" xfId="0" applyFont="1" applyFill="1" applyBorder="1" applyAlignment="1" applyProtection="0">
      <alignment horizontal="center" vertical="center" wrapText="1"/>
      <protection hidden="0" locked="1"/>
    </xf>
    <xf fontId="2" fillId="2" borderId="12" numFmtId="0" xfId="0" applyFont="1" applyFill="1" applyBorder="1" applyAlignment="1" applyProtection="0">
      <alignment horizontal="center" vertical="center" wrapText="1"/>
      <protection hidden="0" locked="1"/>
    </xf>
    <xf fontId="2" fillId="3" borderId="6" numFmtId="0" xfId="6" applyFont="1" applyFill="1" applyBorder="1" applyAlignment="1" applyProtection="0">
      <alignment horizontal="center"/>
      <protection hidden="0" locked="1"/>
    </xf>
    <xf fontId="2" fillId="2" borderId="11" numFmtId="0" xfId="6" applyFont="1" applyFill="1" applyBorder="1" applyAlignment="1" applyProtection="1">
      <alignment horizontal="center" vertical="center"/>
      <protection hidden="0" locked="0"/>
    </xf>
    <xf fontId="2" fillId="2" borderId="11" numFmtId="0" xfId="6" applyFont="1" applyFill="1" applyBorder="1" applyAlignment="1" applyProtection="1">
      <alignment horizontal="center" vertical="center" wrapText="1"/>
      <protection hidden="0" locked="0"/>
    </xf>
    <xf fontId="2" fillId="2" borderId="11" numFmtId="2" xfId="6" applyNumberFormat="1" applyFont="1" applyFill="1" applyBorder="1" applyAlignment="1" applyProtection="1">
      <alignment horizontal="center" vertical="center"/>
      <protection hidden="0" locked="0"/>
    </xf>
    <xf fontId="2" fillId="2" borderId="13" numFmtId="2" xfId="6" applyNumberFormat="1" applyFont="1" applyFill="1" applyBorder="1" applyAlignment="1" applyProtection="1">
      <alignment horizontal="center" vertical="center"/>
      <protection hidden="0" locked="0"/>
    </xf>
    <xf fontId="2" fillId="0" borderId="14" numFmtId="0" xfId="6" applyFont="1" applyBorder="1" applyAlignment="1" applyProtection="0">
      <alignment horizontal="center"/>
      <protection hidden="0" locked="1"/>
    </xf>
    <xf fontId="2" fillId="2" borderId="14" numFmtId="0" xfId="6" applyFont="1" applyFill="1" applyBorder="1" applyAlignment="1" applyProtection="1">
      <alignment horizontal="left"/>
      <protection hidden="0" locked="0"/>
    </xf>
    <xf fontId="2" fillId="2" borderId="14" numFmtId="0" xfId="6" applyFont="1" applyFill="1" applyBorder="1" applyAlignment="1" applyProtection="1">
      <alignment horizontal="left" wrapText="1"/>
      <protection hidden="0" locked="0"/>
    </xf>
    <xf fontId="2" fillId="2" borderId="14" numFmtId="2" xfId="6" applyNumberFormat="1" applyFont="1" applyFill="1" applyBorder="1" applyAlignment="1" applyProtection="1">
      <alignment horizontal="left"/>
      <protection hidden="0" locked="0"/>
    </xf>
    <xf fontId="2" fillId="2" borderId="15" numFmtId="2" xfId="6" applyNumberFormat="1" applyFont="1" applyFill="1" applyBorder="1" applyAlignment="1" applyProtection="1">
      <alignment horizontal="left"/>
      <protection hidden="0" locked="0"/>
    </xf>
    <xf fontId="2" fillId="2" borderId="1" numFmtId="0" xfId="6" applyFont="1" applyFill="1" applyBorder="1" applyAlignment="1" applyProtection="1">
      <alignment horizontal="left"/>
      <protection hidden="0" locked="0"/>
    </xf>
    <xf fontId="2" fillId="2" borderId="1" numFmtId="0" xfId="6" applyFont="1" applyFill="1" applyBorder="1" applyAlignment="1" applyProtection="1">
      <alignment horizontal="left" wrapText="1"/>
      <protection hidden="0" locked="0"/>
    </xf>
    <xf fontId="2" fillId="2" borderId="1" numFmtId="49" xfId="6" applyNumberFormat="1" applyFont="1" applyFill="1" applyBorder="1" applyAlignment="1" applyProtection="1">
      <alignment horizontal="left"/>
      <protection hidden="0" locked="0"/>
    </xf>
    <xf fontId="2" fillId="2" borderId="1" numFmtId="2" xfId="6" applyNumberFormat="1" applyFont="1" applyFill="1" applyBorder="1" applyAlignment="1" applyProtection="1">
      <alignment horizontal="left"/>
      <protection hidden="0" locked="0"/>
    </xf>
    <xf fontId="2" fillId="2" borderId="9" numFmtId="2" xfId="6" applyNumberFormat="1" applyFont="1" applyFill="1" applyBorder="1" applyAlignment="1" applyProtection="1">
      <alignment horizontal="left"/>
      <protection hidden="0" locked="0"/>
    </xf>
    <xf fontId="2" fillId="2" borderId="10" numFmtId="0" xfId="0" applyFont="1" applyFill="1" applyBorder="1" applyAlignment="1" applyProtection="0">
      <alignment horizontal="left" vertical="center" wrapText="1"/>
      <protection hidden="0" locked="1"/>
    </xf>
    <xf fontId="2" fillId="2" borderId="12" numFmtId="0" xfId="0" applyFont="1" applyFill="1" applyBorder="1" applyAlignment="1" applyProtection="0">
      <alignment horizontal="left" vertical="center" wrapText="1"/>
      <protection hidden="0" locked="1"/>
    </xf>
    <xf fontId="2" fillId="2" borderId="16" numFmtId="0" xfId="6" applyFont="1" applyFill="1" applyBorder="1" applyAlignment="1" applyProtection="1">
      <alignment horizontal="center"/>
      <protection hidden="0" locked="0"/>
    </xf>
    <xf fontId="2" fillId="2" borderId="16" numFmtId="0" xfId="6" applyFont="1" applyFill="1" applyBorder="1" applyAlignment="1" applyProtection="1">
      <alignment horizontal="center" wrapText="1"/>
      <protection hidden="0" locked="0"/>
    </xf>
    <xf fontId="2" fillId="2" borderId="16" numFmtId="2" xfId="6" applyNumberFormat="1" applyFont="1" applyFill="1" applyBorder="1" applyAlignment="1" applyProtection="1">
      <alignment horizontal="center"/>
      <protection hidden="0" locked="0"/>
    </xf>
    <xf fontId="2" fillId="2" borderId="17" numFmtId="2" xfId="6" applyNumberFormat="1" applyFont="1" applyFill="1" applyBorder="1" applyAlignment="1" applyProtection="1">
      <alignment horizontal="center"/>
      <protection hidden="0" locked="0"/>
    </xf>
    <xf fontId="2" fillId="2" borderId="11" numFmtId="0" xfId="6" applyFont="1" applyFill="1" applyBorder="1" applyProtection="1">
      <protection hidden="0" locked="0"/>
    </xf>
    <xf fontId="2" fillId="2" borderId="11" numFmtId="0" xfId="6" applyFont="1" applyFill="1" applyBorder="1" applyAlignment="1" applyProtection="1">
      <alignment horizontal="center" wrapText="1"/>
      <protection hidden="0" locked="0"/>
    </xf>
    <xf fontId="2" fillId="2" borderId="11" numFmtId="2" xfId="6" applyNumberFormat="1" applyFont="1" applyFill="1" applyBorder="1" applyAlignment="1" applyProtection="1">
      <alignment horizontal="center"/>
      <protection hidden="0" locked="0"/>
    </xf>
    <xf fontId="2" fillId="2" borderId="13" numFmtId="2" xfId="6" applyNumberFormat="1" applyFont="1" applyFill="1" applyBorder="1" applyAlignment="1" applyProtection="1">
      <alignment horizontal="center"/>
      <protection hidden="0" locked="0"/>
    </xf>
    <xf fontId="2" fillId="0" borderId="0" numFmtId="0" xfId="6" applyFont="1" applyAlignment="1" applyProtection="0">
      <alignment horizontal="center"/>
      <protection hidden="0" locked="1"/>
    </xf>
  </cellXfs>
  <cellStyles count="7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  <cellStyle name="Excel Built-in Normal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1.xml"/><Relationship  Id="rId3" Type="http://schemas.openxmlformats.org/officeDocument/2006/relationships/externalLink" Target="externalLinks/externalLink3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../198/&#1084;&#1077;&#1085;&#1102;%20&#1076;&#1083;&#1103;%20&#1089;&#1072;&#1081;&#1090;&#1072;/31,05,2023.xls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../198/&#1084;&#1077;&#1085;&#1102;%20&#1076;&#1083;&#1103;%20&#1089;&#1072;&#1081;&#1090;&#1072;/24,04,2023.xls" TargetMode="External"/></Relationships>
</file>

<file path=xl/externalLinks/_rels/externalLink3.xml.rels><?xml version="1.0" encoding="UTF-8" standalone="yes"?><Relationships xmlns="http://schemas.openxmlformats.org/package/2006/relationships"><Relationship  Id="rId1" Type="http://schemas.openxmlformats.org/officeDocument/2006/relationships/externalLinkPath" Target="../198/&#1084;&#1077;&#1085;&#1102;%20&#1076;&#1083;&#1103;%20&#1089;&#1072;&#1081;&#1090;&#1072;/13,12,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"/>
    </sheetNames>
    <sheetDataSet>
      <sheetData sheetId="0">
        <row r="6">
          <cell r="C6" t="str">
            <v>134/122</v>
          </cell>
          <cell r="D6" t="str">
            <v>рожок,масло,сыр</v>
          </cell>
          <cell r="E6" t="str">
            <v>100/10/15</v>
          </cell>
        </row>
        <row r="6">
          <cell r="G6">
            <v>355.6</v>
          </cell>
          <cell r="H6">
            <v>11.18</v>
          </cell>
          <cell r="I6">
            <v>12.43</v>
          </cell>
          <cell r="J6">
            <v>49.7</v>
          </cell>
        </row>
        <row r="10">
          <cell r="B10" t="str">
            <v>напиток</v>
          </cell>
          <cell r="C10">
            <v>216</v>
          </cell>
          <cell r="D10" t="str">
            <v xml:space="preserve">Сок фруктовый</v>
          </cell>
          <cell r="E10">
            <v>200</v>
          </cell>
        </row>
        <row r="10">
          <cell r="G10">
            <v>106</v>
          </cell>
          <cell r="H10">
            <v>0.2</v>
          </cell>
          <cell r="I10">
            <v>0</v>
          </cell>
          <cell r="J10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"/>
    </sheetNames>
    <sheetDataSet>
      <sheetData sheetId="0">
        <row r="12">
          <cell r="C12" t="str">
            <v> 564</v>
          </cell>
          <cell r="D12" t="str">
            <v xml:space="preserve">огурец  свежий</v>
          </cell>
          <cell r="E12" t="str">
            <v> 100</v>
          </cell>
        </row>
        <row r="12">
          <cell r="G12">
            <v>14</v>
          </cell>
          <cell r="H12">
            <v>0.8</v>
          </cell>
          <cell r="I12">
            <v>0.1</v>
          </cell>
          <cell r="J12">
            <v>2.5</v>
          </cell>
        </row>
        <row r="14">
          <cell r="C14">
            <v>110</v>
          </cell>
          <cell r="D14" t="str">
            <v xml:space="preserve">Борщ со сметаной</v>
          </cell>
          <cell r="E14" t="str">
            <v>250//10</v>
          </cell>
        </row>
        <row r="14">
          <cell r="G14">
            <v>140.8</v>
          </cell>
          <cell r="H14">
            <v>7.66</v>
          </cell>
          <cell r="I14">
            <v>6.11</v>
          </cell>
          <cell r="J14">
            <v>13.5</v>
          </cell>
        </row>
        <row r="17">
          <cell r="C17">
            <v>588</v>
          </cell>
          <cell r="D17" t="str">
            <v xml:space="preserve">Компот из смеси сухофруктов</v>
          </cell>
          <cell r="E17">
            <v>200</v>
          </cell>
        </row>
        <row r="17">
          <cell r="G17">
            <v>113.79</v>
          </cell>
          <cell r="H17">
            <v>0.56</v>
          </cell>
          <cell r="I17">
            <v>0.05</v>
          </cell>
          <cell r="J17">
            <v>27.89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"/>
    </sheetNames>
    <sheetDataSet>
      <sheetData sheetId="0">
        <row r="15">
          <cell r="C15">
            <v>431</v>
          </cell>
          <cell r="D15" t="str">
            <v xml:space="preserve">Макаронник с мясом запеченный</v>
          </cell>
          <cell r="E15">
            <v>235</v>
          </cell>
        </row>
        <row r="15">
          <cell r="G15">
            <v>291.3</v>
          </cell>
          <cell r="H15">
            <v>22.9</v>
          </cell>
          <cell r="I15">
            <v>18.7</v>
          </cell>
          <cell r="J15">
            <v>21.7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1"/>
  </sheetPr>
  <sheetViews>
    <sheetView showGridLines="0" showRowColHeaders="0" showZeros="1" zoomScale="100" workbookViewId="0">
      <selection activeCell="F20" activeCellId="0" sqref="F20"/>
    </sheetView>
  </sheetViews>
  <sheetFormatPr defaultColWidth="9.328125" defaultRowHeight="12.75"/>
  <cols>
    <col customWidth="1" min="1" max="1" style="1" width="12.210000000000001"/>
    <col customWidth="1" min="2" max="2" style="1" width="11.66"/>
    <col customWidth="1" min="3" max="3" style="1" width="7.9900000000000002"/>
    <col customWidth="1" min="4" max="4" style="1" width="41.759999999999998"/>
    <col customWidth="1" min="5" max="5" style="1" width="10.199999999999999"/>
    <col customWidth="0" min="6" max="6" style="1" width="9.3300000000000001"/>
    <col customWidth="1" min="7" max="7" style="1" width="13.550000000000001"/>
    <col customWidth="1" min="8" max="8" style="1" width="7.7599999999999998"/>
    <col customWidth="1" min="9" max="9" style="1" width="7.8799999999999999"/>
    <col customWidth="1" min="10" max="10" style="1" width="10.43"/>
    <col customWidth="0" min="11" max="257" style="1" width="9.3300000000000001"/>
  </cols>
  <sheetData>
    <row r="1" ht="14.2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ht="7.5" customHeight="1"/>
    <row r="3" ht="14.2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ht="14.25">
      <c r="A4" s="8" t="s">
        <v>15</v>
      </c>
      <c r="B4" s="9" t="s">
        <v>16</v>
      </c>
      <c r="C4" s="10">
        <v>161</v>
      </c>
      <c r="D4" s="11" t="s">
        <v>17</v>
      </c>
      <c r="E4" s="12">
        <v>250</v>
      </c>
      <c r="F4" s="13">
        <v>12.35</v>
      </c>
      <c r="G4" s="13">
        <v>145</v>
      </c>
      <c r="H4" s="13">
        <v>5.5</v>
      </c>
      <c r="I4" s="13">
        <v>4.7000000000000002</v>
      </c>
      <c r="J4" s="14">
        <v>19.699999999999999</v>
      </c>
    </row>
    <row r="5" ht="14.25">
      <c r="A5" s="15"/>
      <c r="B5" s="16" t="s">
        <v>18</v>
      </c>
      <c r="C5" s="17">
        <v>636</v>
      </c>
      <c r="D5" s="18" t="s">
        <v>19</v>
      </c>
      <c r="E5" s="19" t="s">
        <v>20</v>
      </c>
      <c r="F5" s="20">
        <v>4.4000000000000004</v>
      </c>
      <c r="G5" s="20">
        <v>109.40000000000001</v>
      </c>
      <c r="H5" s="20">
        <v>0.98999999999999999</v>
      </c>
      <c r="I5" s="20">
        <v>0.17000000000000001</v>
      </c>
      <c r="J5" s="21">
        <v>26</v>
      </c>
    </row>
    <row r="6" ht="14.25">
      <c r="A6" s="15"/>
      <c r="B6" s="16" t="s">
        <v>21</v>
      </c>
      <c r="C6" s="22" t="str">
        <f>'[1]26'!C6</f>
        <v>134/122</v>
      </c>
      <c r="D6" s="22" t="str">
        <f>'[1]26'!D6</f>
        <v>рожок,масло,сыр</v>
      </c>
      <c r="E6" s="22" t="str">
        <f>'[1]26'!E6</f>
        <v>100/10/15</v>
      </c>
      <c r="F6" s="22">
        <v>19.5</v>
      </c>
      <c r="G6" s="22">
        <f>'[1]26'!G6</f>
        <v>355.60000000000002</v>
      </c>
      <c r="H6" s="22">
        <f>'[1]26'!H6</f>
        <v>11.18</v>
      </c>
      <c r="I6" s="22">
        <f>'[1]26'!I6</f>
        <v>12.43</v>
      </c>
      <c r="J6" s="22">
        <f>'[1]26'!J6</f>
        <v>49.700000000000003</v>
      </c>
    </row>
    <row r="7" ht="14.25">
      <c r="A7" s="15"/>
      <c r="B7" s="23" t="s">
        <v>22</v>
      </c>
      <c r="C7" s="17">
        <v>58</v>
      </c>
      <c r="D7" s="18" t="s">
        <v>23</v>
      </c>
      <c r="E7" s="20" t="s">
        <v>24</v>
      </c>
      <c r="F7" s="20">
        <v>0.28000000000000003</v>
      </c>
      <c r="G7" s="20">
        <v>63</v>
      </c>
      <c r="H7" s="20">
        <v>5.0999999999999996</v>
      </c>
      <c r="I7" s="20">
        <v>4.5999999999999996</v>
      </c>
      <c r="J7" s="21">
        <v>0.29999999999999999</v>
      </c>
    </row>
    <row r="8" ht="14.25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7"/>
    </row>
    <row r="9" ht="14.25">
      <c r="A9" s="8" t="s">
        <v>25</v>
      </c>
      <c r="B9" s="28" t="s">
        <v>26</v>
      </c>
      <c r="C9" s="10">
        <v>84</v>
      </c>
      <c r="D9" s="11" t="s">
        <v>27</v>
      </c>
      <c r="E9" s="12" t="s">
        <v>28</v>
      </c>
      <c r="F9" s="13">
        <v>16.649999999999999</v>
      </c>
      <c r="G9" s="13">
        <v>99</v>
      </c>
      <c r="H9" s="13">
        <v>0.5</v>
      </c>
      <c r="I9" s="13">
        <v>0.29999999999999999</v>
      </c>
      <c r="J9" s="14">
        <v>25</v>
      </c>
    </row>
    <row r="10" ht="14.25">
      <c r="A10" s="15"/>
      <c r="B10" s="23" t="str">
        <f>'[1]26'!B10</f>
        <v>напиток</v>
      </c>
      <c r="C10" s="17">
        <f>'[1]26'!C10</f>
        <v>216</v>
      </c>
      <c r="D10" s="18" t="str">
        <f>'[1]26'!D10</f>
        <v xml:space="preserve">Сок фруктовый</v>
      </c>
      <c r="E10" s="20">
        <f>'[1]26'!E10</f>
        <v>200</v>
      </c>
      <c r="F10" s="20">
        <v>22</v>
      </c>
      <c r="G10" s="20">
        <f>'[1]26'!G10</f>
        <v>106</v>
      </c>
      <c r="H10" s="20">
        <f>'[1]26'!H10</f>
        <v>0.20000000000000001</v>
      </c>
      <c r="I10" s="20">
        <f>'[1]26'!I10</f>
        <v>0</v>
      </c>
      <c r="J10" s="21">
        <f>'[1]26'!J10</f>
        <v>26</v>
      </c>
    </row>
    <row r="11" ht="14.25">
      <c r="A11" s="24"/>
      <c r="B11" s="25"/>
      <c r="C11" s="29"/>
      <c r="D11" s="30"/>
      <c r="E11" s="31"/>
      <c r="F11" s="31"/>
      <c r="G11" s="31"/>
      <c r="H11" s="31"/>
      <c r="I11" s="31"/>
      <c r="J11" s="32"/>
    </row>
    <row r="12" ht="14.25">
      <c r="A12" s="15" t="s">
        <v>29</v>
      </c>
      <c r="B12" s="33" t="s">
        <v>22</v>
      </c>
      <c r="C12" s="34" t="str">
        <f>'[2]26'!C12</f>
        <v> 564</v>
      </c>
      <c r="D12" s="35" t="str">
        <f>'[2]26'!D12</f>
        <v xml:space="preserve">огурец  свежий</v>
      </c>
      <c r="E12" s="36" t="str">
        <f>'[2]26'!E12</f>
        <v> 100</v>
      </c>
      <c r="F12" s="36">
        <v>6.8300000000000001</v>
      </c>
      <c r="G12" s="36">
        <f>'[2]26'!G12</f>
        <v>14</v>
      </c>
      <c r="H12" s="36">
        <f>'[2]26'!H12</f>
        <v>0.80000000000000004</v>
      </c>
      <c r="I12" s="36">
        <f>'[2]26'!I12</f>
        <v>0.10000000000000001</v>
      </c>
      <c r="J12" s="37">
        <f>'[2]26'!J12</f>
        <v>2.5</v>
      </c>
    </row>
    <row r="13" ht="14.25">
      <c r="A13" s="15"/>
      <c r="B13" s="33"/>
      <c r="C13" s="34"/>
      <c r="D13" s="35"/>
      <c r="E13" s="34"/>
      <c r="F13" s="36"/>
      <c r="G13" s="36"/>
      <c r="H13" s="36"/>
      <c r="I13" s="36"/>
      <c r="J13" s="37"/>
    </row>
    <row r="14" ht="14.25">
      <c r="A14" s="15"/>
      <c r="B14" s="16" t="s">
        <v>30</v>
      </c>
      <c r="C14" s="38">
        <f>'[2]26'!C14</f>
        <v>110</v>
      </c>
      <c r="D14" s="39" t="str">
        <f>'[2]26'!D14</f>
        <v xml:space="preserve">Борщ со сметаной</v>
      </c>
      <c r="E14" s="40" t="str">
        <f>'[2]26'!E14</f>
        <v>250//10</v>
      </c>
      <c r="F14" s="41">
        <v>15.449999999999999</v>
      </c>
      <c r="G14" s="41">
        <f>'[2]26'!G14</f>
        <v>140.80000000000001</v>
      </c>
      <c r="H14" s="41">
        <f>'[2]26'!H14</f>
        <v>7.6600000000000001</v>
      </c>
      <c r="I14" s="41">
        <f>'[2]26'!I14</f>
        <v>6.1100000000000003</v>
      </c>
      <c r="J14" s="42">
        <f>'[2]26'!J14</f>
        <v>13.5</v>
      </c>
    </row>
    <row r="15" ht="14.25">
      <c r="A15" s="15"/>
      <c r="B15" s="16" t="s">
        <v>31</v>
      </c>
      <c r="C15" s="38">
        <f>'[3]26'!C15</f>
        <v>431</v>
      </c>
      <c r="D15" s="39" t="str">
        <f>'[3]26'!D15</f>
        <v xml:space="preserve">Макаронник с мясом запеченный</v>
      </c>
      <c r="E15" s="41">
        <f>'[3]26'!E15</f>
        <v>235</v>
      </c>
      <c r="F15" s="41">
        <v>54.399999999999999</v>
      </c>
      <c r="G15" s="41">
        <f>'[3]26'!G15</f>
        <v>291.30000000000001</v>
      </c>
      <c r="H15" s="41">
        <f>'[3]26'!H15</f>
        <v>22.899999999999999</v>
      </c>
      <c r="I15" s="41">
        <f>'[3]26'!I15</f>
        <v>18.699999999999999</v>
      </c>
      <c r="J15" s="42">
        <f>'[3]26'!J15</f>
        <v>21.699999999999999</v>
      </c>
    </row>
    <row r="16" ht="14.25">
      <c r="A16" s="15"/>
      <c r="B16" s="16" t="s">
        <v>32</v>
      </c>
      <c r="C16" s="38"/>
      <c r="D16" s="39"/>
      <c r="E16" s="41"/>
      <c r="F16" s="41"/>
      <c r="G16" s="41"/>
      <c r="H16" s="41"/>
      <c r="I16" s="41"/>
      <c r="J16" s="42"/>
    </row>
    <row r="17" ht="14.25">
      <c r="A17" s="15"/>
      <c r="B17" s="16" t="s">
        <v>33</v>
      </c>
      <c r="C17" s="43">
        <f>'[2]26'!C17</f>
        <v>588</v>
      </c>
      <c r="D17" s="43" t="str">
        <f>'[2]26'!D17</f>
        <v xml:space="preserve">Компот из смеси сухофруктов</v>
      </c>
      <c r="E17" s="43">
        <f>'[2]26'!E17</f>
        <v>200</v>
      </c>
      <c r="F17" s="43">
        <v>5.2000000000000002</v>
      </c>
      <c r="G17" s="43">
        <f>'[2]26'!G17</f>
        <v>113.79000000000001</v>
      </c>
      <c r="H17" s="43">
        <f>'[2]26'!H17</f>
        <v>0.56000000000000005</v>
      </c>
      <c r="I17" s="43">
        <f>'[2]26'!I17</f>
        <v>0.050000000000000003</v>
      </c>
      <c r="J17" s="44">
        <f>'[2]26'!J17</f>
        <v>27.890000000000001</v>
      </c>
    </row>
    <row r="18" ht="14.25">
      <c r="A18" s="15"/>
      <c r="B18" s="16" t="s">
        <v>34</v>
      </c>
      <c r="C18" s="38">
        <v>134</v>
      </c>
      <c r="D18" s="39" t="s">
        <v>35</v>
      </c>
      <c r="E18" s="41">
        <v>50</v>
      </c>
      <c r="F18" s="41">
        <v>3.0099999999999998</v>
      </c>
      <c r="G18" s="41">
        <v>133</v>
      </c>
      <c r="H18" s="41">
        <v>4.4500000000000002</v>
      </c>
      <c r="I18" s="41">
        <v>1.6000000000000001</v>
      </c>
      <c r="J18" s="42">
        <v>23.300000000000001</v>
      </c>
    </row>
    <row r="19" ht="14.25">
      <c r="A19" s="15"/>
      <c r="B19" s="16" t="s">
        <v>36</v>
      </c>
      <c r="C19" s="38">
        <v>142</v>
      </c>
      <c r="D19" s="39" t="s">
        <v>37</v>
      </c>
      <c r="E19" s="41">
        <v>60</v>
      </c>
      <c r="F19" s="41">
        <v>3.48</v>
      </c>
      <c r="G19" s="41">
        <v>155.40000000000001</v>
      </c>
      <c r="H19" s="41">
        <v>5.0999999999999996</v>
      </c>
      <c r="I19" s="41">
        <v>1.8999999999999999</v>
      </c>
      <c r="J19" s="42">
        <v>25.5</v>
      </c>
    </row>
    <row r="20" ht="14.25">
      <c r="A20" s="15"/>
      <c r="B20" s="45"/>
      <c r="C20" s="45"/>
      <c r="D20" s="46"/>
      <c r="E20" s="47"/>
      <c r="F20" s="47"/>
      <c r="G20" s="47"/>
      <c r="H20" s="47"/>
      <c r="I20" s="47"/>
      <c r="J20" s="48"/>
    </row>
    <row r="21" ht="14.25">
      <c r="A21" s="24"/>
      <c r="B21" s="49"/>
      <c r="C21" s="25"/>
      <c r="D21" s="50"/>
      <c r="E21" s="51"/>
      <c r="F21" s="51"/>
      <c r="G21" s="51"/>
      <c r="H21" s="51"/>
      <c r="I21" s="51"/>
      <c r="J21" s="52"/>
    </row>
    <row r="22" ht="14.25">
      <c r="C22" s="53"/>
      <c r="D22" s="53"/>
      <c r="E22" s="53"/>
      <c r="F22" s="53"/>
      <c r="G22" s="53"/>
      <c r="H22" s="53"/>
      <c r="I22" s="53"/>
      <c r="J22" s="53"/>
    </row>
  </sheetData>
  <mergeCells count="1">
    <mergeCell ref="B1:D1"/>
  </mergeCells>
  <printOptions headings="0" gridLines="1"/>
  <pageMargins left="0.25" right="0.25" top="0.75" bottom="0.75" header="0.51181102362204689" footer="0.51181102362204689"/>
  <pageSetup paperSize="9" scale="10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R7-Office/7.3.3.59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dc:description/>
  <dc:language>en-US</dc:language>
  <cp:lastModifiedBy>виктория кайстрова</cp:lastModifiedBy>
  <cp:revision>2</cp:revision>
  <dcterms:created xsi:type="dcterms:W3CDTF">2023-09-01T13:34:12Z</dcterms:created>
  <dcterms:modified xsi:type="dcterms:W3CDTF">2023-09-07T19:53:38Z</dcterms:modified>
</cp:coreProperties>
</file>